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afele/Desktop/PERMU/"/>
    </mc:Choice>
  </mc:AlternateContent>
  <xr:revisionPtr revIDLastSave="0" documentId="13_ncr:1_{5C54CD31-03B7-E74D-8E8A-CA81864E9D4E}" xr6:coauthVersionLast="47" xr6:coauthVersionMax="47" xr10:uidLastSave="{00000000-0000-0000-0000-000000000000}"/>
  <bookViews>
    <workbookView xWindow="19260" yWindow="1020" windowWidth="18980" windowHeight="22200" activeTab="6" xr2:uid="{00000000-000D-0000-FFFF-FFFF00000000}"/>
  </bookViews>
  <sheets>
    <sheet name="2019" sheetId="1" state="hidden" r:id="rId1"/>
    <sheet name="2020" sheetId="2" state="hidden" r:id="rId2"/>
    <sheet name="2021" sheetId="3" state="hidden" r:id="rId3"/>
    <sheet name="2022" sheetId="4" state="hidden" r:id="rId4"/>
    <sheet name="2023" sheetId="5" state="hidden" r:id="rId5"/>
    <sheet name="2024" sheetId="6" state="hidden" r:id="rId6"/>
    <sheet name="DBT- 2nd Quarter 2026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fUhenFlrvveA08qBJ007DDWRHimuP139Rq9BAmocJnE="/>
    </ext>
  </extLst>
</workbook>
</file>

<file path=xl/calcChain.xml><?xml version="1.0" encoding="utf-8"?>
<calcChain xmlns="http://schemas.openxmlformats.org/spreadsheetml/2006/main">
  <c r="B20" i="8" l="1"/>
  <c r="B21" i="8" s="1"/>
  <c r="B32" i="8" s="1"/>
  <c r="B26" i="8" l="1"/>
</calcChain>
</file>

<file path=xl/sharedStrings.xml><?xml version="1.0" encoding="utf-8"?>
<sst xmlns="http://schemas.openxmlformats.org/spreadsheetml/2006/main" count="210" uniqueCount="38">
  <si>
    <t>Name of Public Enterprise:</t>
  </si>
  <si>
    <t>SCHEDULE 1:</t>
  </si>
  <si>
    <t xml:space="preserve">Reporting period:  </t>
  </si>
  <si>
    <t>__________________________________________</t>
  </si>
  <si>
    <t>Short narrative summary of performance highlights and other significant events for the Public Enterprise during the reporting period:</t>
  </si>
  <si>
    <t>_____________________________________________________________________________________</t>
  </si>
  <si>
    <t>Financial information from Financial Reports (audited if possible – if not provide unaudited figures):</t>
  </si>
  <si>
    <t>Total Revenue</t>
  </si>
  <si>
    <t>Total Expenditure</t>
  </si>
  <si>
    <t>Profit before interest and taxes</t>
  </si>
  <si>
    <t>Net Profit After Tax</t>
  </si>
  <si>
    <t>Current Assets</t>
  </si>
  <si>
    <t>Total Assets</t>
  </si>
  <si>
    <t>Non-Current Liabilities</t>
  </si>
  <si>
    <t>Total Liabilities</t>
  </si>
  <si>
    <t>Total Equities</t>
  </si>
  <si>
    <t>NOTE: PLEASE ATTACH A COPY OF THE FINANCIAL STATEMENTS THESE FIGURES ARE OBTAINED FROM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</si>
  <si>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</si>
  <si>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Cash flows</t>
  </si>
  <si>
    <t>Net Income (and adjustments for non-cash item)</t>
  </si>
  <si>
    <t>Working capital changes (reflecting daily operational cash movements)</t>
  </si>
  <si>
    <t>Capital expenditures and Investments (showing long-term asset investments)</t>
  </si>
  <si>
    <t>Financing sources and uses (to evaluate debt and equity movements)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</si>
  <si>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</si>
  <si>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</si>
  <si>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</si>
  <si>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</si>
  <si>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</si>
  <si>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Development Bank of Tuvalu</t>
  </si>
  <si>
    <t>1st January 2026 to 31st March 2026</t>
  </si>
  <si>
    <t xml:space="preserve">In the 3rd quarter report for 2026, the Development Bank of Tuvalu continued to face significant financial pressures, recording a net loss of $135,200 for the quarter ended 31st </t>
  </si>
  <si>
    <t>March 2026. Although a $1 million capital injection was received to support immediate operations and sustain lending commitments, overall perforrmance remained constrained by</t>
  </si>
  <si>
    <t>persistently high credit impairment provisions and ongoing liquidity challenges.</t>
  </si>
  <si>
    <t xml:space="preserve">For the remaining 3 months of the 2026 financial year, the Board has approved a temporary suspension of new lending activities, with limited exceptions granted for approved </t>
  </si>
  <si>
    <t>variances under the personal loan product and the Government Housing Scheme (supported by the $1 million allocation). This measure reflects the Bank's current focus on financial</t>
  </si>
  <si>
    <t>stabilisation.</t>
  </si>
  <si>
    <t xml:space="preserve">The Bank is in a survival phase and will prioritze critical strategic actions, including strengthening liquidity management, non-performing loans and bad debts recovery efforts, </t>
  </si>
  <si>
    <t xml:space="preserve">mobilising deposits, and rebalancing the asset portfolio. These measures are essential to restore financial sustainability and improve overall performance.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</si>
</sst>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5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3" fillId="0" borderId="4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64" fontId="1" fillId="0" borderId="11" xfId="1" applyFont="1" applyBorder="1"/>
    <xf numFmtId="164" fontId="1" fillId="0" borderId="13" xfId="1" applyFont="1" applyBorder="1"/>
    <xf numFmtId="164" fontId="1" fillId="0" borderId="15" xfId="1" applyFont="1" applyBorder="1"/>
    <xf numFmtId="164" fontId="4" fillId="0" borderId="16" xfId="1" applyFont="1" applyBorder="1"/>
    <xf numFmtId="164" fontId="1" fillId="0" borderId="0" xfId="0" applyNumberFormat="1" applyFont="1"/>
    <xf numFmtId="0" fontId="7" fillId="0" borderId="0" xfId="0" applyFont="1"/>
    <xf numFmtId="164" fontId="1" fillId="0" borderId="13" xfId="1" applyFont="1" applyFill="1" applyBorder="1"/>
    <xf numFmtId="164" fontId="8" fillId="0" borderId="13" xfId="1" applyFont="1" applyFill="1" applyBorder="1"/>
    <xf numFmtId="164" fontId="9" fillId="0" borderId="16" xfId="1" applyFont="1" applyBorder="1"/>
    <xf numFmtId="164" fontId="10" fillId="0" borderId="1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8" t="s">
        <v>1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23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24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25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26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73-95C1-4618-B19E-CA40D25FEA33}">
  <dimension ref="A1:Z1000"/>
  <sheetViews>
    <sheetView tabSelected="1" zoomScale="107" zoomScaleNormal="90" workbookViewId="0">
      <selection activeCell="C20" sqref="C20"/>
    </sheetView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15.5" customWidth="1"/>
    <col min="4" max="7" width="8.6640625" customWidth="1"/>
    <col min="8" max="8" width="14.6640625" customWidth="1"/>
    <col min="9" max="26" width="8.6640625" customWidth="1"/>
  </cols>
  <sheetData>
    <row r="1" spans="1:26" ht="15" customHeight="1" thickBot="1" x14ac:dyDescent="0.25"/>
    <row r="2" spans="1:26" ht="16" thickBot="1" x14ac:dyDescent="0.25">
      <c r="A2" s="1"/>
      <c r="B2" s="2"/>
      <c r="C2" s="2"/>
      <c r="D2" s="2"/>
      <c r="E2" s="2"/>
      <c r="F2" s="2"/>
      <c r="G2" s="2"/>
      <c r="H2" s="3"/>
    </row>
    <row r="3" spans="1:26" ht="16" thickBot="1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28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29</v>
      </c>
      <c r="C5" s="5"/>
      <c r="D5" s="5"/>
      <c r="E5" s="5"/>
      <c r="F5" s="5"/>
      <c r="G5" s="5"/>
      <c r="H5" s="6"/>
    </row>
    <row r="6" spans="1:26" ht="19.5" customHeight="1" thickBo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thickBo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30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31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32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33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34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35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36</v>
      </c>
      <c r="B14" s="5"/>
      <c r="C14" s="5"/>
      <c r="D14" s="5"/>
      <c r="E14" s="5"/>
      <c r="F14" s="5"/>
      <c r="G14" s="5"/>
      <c r="H14" s="6"/>
    </row>
    <row r="15" spans="1:26" ht="16" thickBot="1" x14ac:dyDescent="0.25">
      <c r="A15" s="4" t="s">
        <v>37</v>
      </c>
      <c r="B15" s="5"/>
      <c r="C15" s="5"/>
      <c r="D15" s="5"/>
      <c r="E15" s="5"/>
      <c r="F15" s="5"/>
      <c r="G15" s="5"/>
      <c r="H15" s="6"/>
    </row>
    <row r="16" spans="1:26" ht="27" customHeight="1" thickBo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6" thickBot="1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26">
        <v>253365</v>
      </c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32">
        <v>388760</v>
      </c>
      <c r="C19" s="30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33">
        <f>B18-B19</f>
        <v>-135395</v>
      </c>
      <c r="C20" s="31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33">
        <f>B20</f>
        <v>-135395</v>
      </c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27">
        <v>3732366</v>
      </c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27">
        <v>3885361</v>
      </c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27">
        <v>0</v>
      </c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27">
        <v>3160267</v>
      </c>
      <c r="C25" s="5"/>
      <c r="D25" s="5"/>
      <c r="E25" s="5"/>
      <c r="F25" s="5"/>
      <c r="G25" s="5"/>
      <c r="H25" s="6"/>
    </row>
    <row r="26" spans="1:26" ht="23.25" customHeight="1" thickBot="1" x14ac:dyDescent="0.25">
      <c r="A26" s="18" t="s">
        <v>15</v>
      </c>
      <c r="B26" s="28">
        <f>B23-B25</f>
        <v>725094</v>
      </c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thickBo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thickBot="1" x14ac:dyDescent="0.25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34">
        <f>B21</f>
        <v>-135395</v>
      </c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34">
        <v>-421439</v>
      </c>
      <c r="C33" s="5"/>
      <c r="D33" s="5"/>
      <c r="E33" s="5"/>
      <c r="F33" s="5"/>
      <c r="G33" s="5"/>
      <c r="H33" s="6"/>
    </row>
    <row r="34" spans="1:8" ht="45.5" customHeight="1" x14ac:dyDescent="0.2">
      <c r="A34" s="21" t="s">
        <v>21</v>
      </c>
      <c r="B34" s="35">
        <v>14842</v>
      </c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9">
        <v>400000</v>
      </c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thickBo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DBT- 2nd Quarter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Permu</dc:creator>
  <cp:lastModifiedBy>Pasepa Afele</cp:lastModifiedBy>
  <dcterms:created xsi:type="dcterms:W3CDTF">2025-02-13T02:11:37Z</dcterms:created>
  <dcterms:modified xsi:type="dcterms:W3CDTF">2026-04-20T23:23:31Z</dcterms:modified>
</cp:coreProperties>
</file>